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ja/Documents/Angebote/"/>
    </mc:Choice>
  </mc:AlternateContent>
  <xr:revisionPtr revIDLastSave="0" documentId="13_ncr:1_{55F3AB65-6EDB-CF4D-9853-4613DEBB3BDD}" xr6:coauthVersionLast="47" xr6:coauthVersionMax="47" xr10:uidLastSave="{00000000-0000-0000-0000-000000000000}"/>
  <bookViews>
    <workbookView xWindow="0" yWindow="0" windowWidth="51200" windowHeight="28800" xr2:uid="{3AE85573-ED74-42A8-8157-6A410450EA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 l="1"/>
</calcChain>
</file>

<file path=xl/sharedStrings.xml><?xml version="1.0" encoding="utf-8"?>
<sst xmlns="http://schemas.openxmlformats.org/spreadsheetml/2006/main" count="94" uniqueCount="80">
  <si>
    <t>Bezeichnung</t>
  </si>
  <si>
    <t>EAN</t>
  </si>
  <si>
    <t>Bestand</t>
  </si>
  <si>
    <t>UVP</t>
  </si>
  <si>
    <t>Artikel Details</t>
  </si>
  <si>
    <t>Wachstums-Glühlampe</t>
  </si>
  <si>
    <t>Wachstums-Glühlampe E27/60 Watt</t>
  </si>
  <si>
    <t>Energiesparleuchtmittel E14/ 7W</t>
  </si>
  <si>
    <t>Farbe:warmton Energiesparleuchtmittel Globeform 230V/E14/7W Energieeffizienzklasse A 2700K/8000h/286lm/60mA l: 110mm, d: 60mm Farbe: warmweiß</t>
  </si>
  <si>
    <t>Energiesparleuchtmittel E27/ 11W</t>
  </si>
  <si>
    <t>Energiesparleuchtmittel 11W (entspricht herkömml. LM 60W) 230V / E27 / Energieeffizienzklasse B 6400K/8000h/605lm/95mA d: 39,5mm; l: 148mm Lebensdauer ca. 8.000Std. 2 U - Bogen; AGL - Form nicht dimmbar; kein Sensor Farbe: weiß</t>
  </si>
  <si>
    <t>Energiesparleuchtmittel E14/ 9W</t>
  </si>
  <si>
    <t>Farbe:warmton Energiesparleuchtmittel E14 Minispirale 230V/E14/9W spiralförmig 450 lm; 8000h; 2700K; n&gt;8000x; t&lt;60s Energieeffizienzklasse: A Spiralförmig; nicht dimmbar; kein Sensor Höhe: 90mm; Breite: 37mm Farbe: warmton</t>
  </si>
  <si>
    <t>Energiesparl.E27 Superminikug</t>
  </si>
  <si>
    <t>Energiesparleuchtmittel E27 Superminikugel 230V/11W/E27; nicht dimmbar 2700 K, 8000 h, 560lm l: 10,5cm; d: 6cm Farbe:warmweiß</t>
  </si>
  <si>
    <t>Energiesparleuchtmittel Minikugel E14/9W</t>
  </si>
  <si>
    <t>Energiesparleuchtmittel Minikugel 230V/9W/E14, nicht dimmbar l: 11,5cm; d: 6,5cm Farbe:warmweiß</t>
  </si>
  <si>
    <t>Energiesparleuchtmittel E27/ 15W</t>
  </si>
  <si>
    <t>Energiesparleuchtmittel 230V/15W/E27 4-U Bögen 2700K/8000H/800lm/130mA 15kWh/1000h Energieeffizienzklasse A l: 115mm; d: 48mm Farbe: warmweiß</t>
  </si>
  <si>
    <t>Energiesparleuchtmittel Minikerze E14/9W</t>
  </si>
  <si>
    <t>Farbe:warmweiß Energiesparleuchtmittel Minikerze 230V/9W/E14 Energieeffizienzklasse B h: 130mm, d: 42mm</t>
  </si>
  <si>
    <t>Energiesparleuchtmittel 230V/E14/Globe/7W l: 110mm, d: 65mm Farbe: warmton Lebensdauer: 3000St.</t>
  </si>
  <si>
    <t>Energiespar-Leuchtmittel E27/ 7W</t>
  </si>
  <si>
    <t>Energiespar-Leuchtmittel E27/R50/7W Farbe: daylight (weiss)</t>
  </si>
  <si>
    <t>Energiesparleuchtmittel E27/ 7W</t>
  </si>
  <si>
    <t>Energiesparleuchtmittel E27 E27/R50/7W l: 100mm Farbe: warmton</t>
  </si>
  <si>
    <t>Energiesparleuchtmittel E27/ 9W</t>
  </si>
  <si>
    <t>Energiesparleuchtmittel E27 Energiesparlampe (2 Röhren) 9W/230V/E27 2700K; 405lm; 3000h; tw:&lt;60s; 9kWh/1000h Gesamtlänge:13cm;l:Röhre:6,7cm Farbe: warmton</t>
  </si>
  <si>
    <t>Energiesparlampe E27</t>
  </si>
  <si>
    <t>Energiesparlampe E27 Energiesparlampe (2 Röhren) 11W/230V/E27 Energieeffizienzklasse A 2700K/3000H/605lm/95mA l: 148mm; d:  39,5mm Farbe: warmton</t>
  </si>
  <si>
    <t>Energiesparleuchtmittel E27/7W Energieeffizienzklasse A 385lm; 2700K; 8000h; n&gt;10000x; t warm&lt;60s d: 36mm; l: 117mm Farbe: warmweiß</t>
  </si>
  <si>
    <t>Energiesparleuchtmittel dimmbar E14/ 11W</t>
  </si>
  <si>
    <t>Energiespar-Leuchtmittel dimmbar 11W (entspricht herkömml. LM 60W) E14 / 430 Lumen / 230 V / 50Hz / 2700K Lebensdauer ca. 8.000 Std. Energieeffizienz - Klasse: B kerzenform; dimmbar; kein Sensor Länge:145mm; Durchmesser:45mm Farbe: warmton</t>
  </si>
  <si>
    <t>Energiesparleuchtmittel dimmbar E27/ 13W</t>
  </si>
  <si>
    <t>Energiespar-Leuchtmittel dimmbar 13W (entsprechen herkömml. LM 65W) E27 / 230 V / 700 Lumen / 50Hz / 2700K Energieeffizienzklasse: B 2 U - Bogen; dimmbar; kein Sensor 700lm; 2700K; 8000h; t&lt;60s; n&gt;8000x Länge: 165mm; Durchmesser: 43mm Farbe: warmton</t>
  </si>
  <si>
    <t>Leuchtmittel ESL E27</t>
  </si>
  <si>
    <t>Leuchtmittel ESL E27 5 Watt/230V/E27 450K 210lm l: 110mm</t>
  </si>
  <si>
    <t>Leuchtmittel ESL E27 5Watt/230V/E27 830K 210lm l:11cm</t>
  </si>
  <si>
    <t>Leuchtmittel f. Art.565600 und 114350</t>
  </si>
  <si>
    <t>Leuchtmittel f. Art.565600 und 114350 1x G10Q T5/22W Energieeffizienzklasse B 1500lm; 4000K; 5000h; n&gt;10000x; d: 18cm; h: 1,5cm t warm&lt;60s; d:5mm; l: 165mm</t>
  </si>
  <si>
    <t>Reflektorlampe R39</t>
  </si>
  <si>
    <t>Reflektorlampe R39 E14/40Watt/R39</t>
  </si>
  <si>
    <t>Leuchtmittel E27 **</t>
  </si>
  <si>
    <t>Leuchtmittel E27 ** 9 Watt/220....240V/E27 Farbe: blau</t>
  </si>
  <si>
    <t>Leuchtemittel E27</t>
  </si>
  <si>
    <t>Leuchtemittel E27  9 Watt/220....240V/E27 Farbe: rot</t>
  </si>
  <si>
    <t>Farbe: weiss Leuchtmittel E27  9 Watt/220....240V/E27 h: 130mm, d: 55mm</t>
  </si>
  <si>
    <t>Energiesparleuchtmittel E14</t>
  </si>
  <si>
    <t>Energiesparleuchtmittel E14 9W (entspricht herkömml. LM 40W) E14 / 230 V Lebensdauer ca. 8.000 Std. Energieeffizienz - Klasse: A 2 U - Bogen; nicht dimmbar, Gesamtlänge:13cm; l(Röhre):7cm Durchmesser: 4cm Farbe: blau n&gt;10000; t start&lt;1s; t warm&lt;60s; 450K; 395lm; 71mA</t>
  </si>
  <si>
    <t>Energiesparleuchtmittel E14 9 Watt (entspricht herkömml. Leuchtmittel 40W) 230 V / E14 410lm, 48mA, 580K, 8000h Lebensdauer ca. 8.000 Std. Energieeffizienz - Klasse: A n&gt;10 000; ts&lt;1s; tw&lt;60s 2 U - Bogen; nicht dimmbar; Gesamtlänge:13cm; l(Röhre):7cm Durchmesser: 4cm Farbe: grün</t>
  </si>
  <si>
    <t>Energiesparleuchtmittel E14 9W (entsrechen herkömml.LM 40W) 230 V / E14 Lebensdauer ca. 8.000 Std. Energieeffizienz - Klasse: A 410lm; 48mA; 830K; n&gt;10 000; ts&lt;1s; tw&lt;60s 2 U - bogen; nicht dimmbar; Gesamtlänge:13cm; l(Röhre):7cm Durchmesser: 4cm Farbe: rot</t>
  </si>
  <si>
    <t>Energiesparleuchtmittel E14 9Watt/230V/E14 Energieeffizienzklasse A 6000K/495lm/75mA/10000h/twarm&lt;60s d: 39,5mm; l: 126mm Farbe: weiss Energiesparleuchtmittel</t>
  </si>
  <si>
    <t>Energiesparleuchtmittel E14 9Watt/230V/E14 2700K; 405lm; 10000h; twarm&lt;60s Gesamtlänge:12,6cm;l:Röhre:7cm;d:3,95cm Farbe: warmton Energiesparleuchtmittel</t>
  </si>
  <si>
    <t>Energiesparlampe</t>
  </si>
  <si>
    <t>Energiesparlampe Energiesparlampe (2 Röhren) E27/11W/230V 580K/78mA/450lm/n&gt;10000/ t start &lt;1s/ t warm&lt; 60s 8000h; 11kWh/1000h Energieeffizienz - Klasse: A 2 U -Bogen, nicht dimmbar l(ges): 153mm, l(Röhre): 7,5cm, d:44mm Farbe: grün</t>
  </si>
  <si>
    <t>Energiesparlampe E27 Energiesparlampe (2 Röhren) 11W/230V/E27 6000K, 540lm, 10000h, T warm &lt;60s; n 10000x; 11kWh/1000h Energieeffizienz - Klasse: A Gesamtlänge:13,6cm;l:Röhre:7,5cm; d:3,95cm Farbe: weiß</t>
  </si>
  <si>
    <t>Energiesparlampe E27 Energiesparlampe (2 Röhren) 11W/230V/E27 Energieeffizienzklasse A 2700K; 535lm; 10000h; twarm&lt;60s 11kWh/1000h Gesamtlänge:13,6cm;l:Röhre:7,5cm; d:3,95cm Farbe: warmton</t>
  </si>
  <si>
    <t>Miniglobe 25 Watt</t>
  </si>
  <si>
    <t>Miniglobe 25 Watt 1xE14/25W d: 60mm Material: Glas</t>
  </si>
  <si>
    <t>Energiesparleuchtmittel E27</t>
  </si>
  <si>
    <t>Energiesparleuchtmittel E27 Energiesparlampe (2 Röhren) 7W/230V/E27 Energieeffizienzklasse A 2700K/8000h/385lm/60mA d: 39,5mm; l: 128mm Farbe: warmweiß</t>
  </si>
  <si>
    <t>Energiesparleuchtmittel E27 Energiesparlampe (2 Röhren) 9W/230V/E27 Energieeffizienzklasse A 2700K/8000h/495lm/75mA d: 39,5mm; l:138mm Farbe: warmweiß</t>
  </si>
  <si>
    <t>Energiespar-Leuchtmittel E14/ 9W</t>
  </si>
  <si>
    <t>Energiespar-Leuchtmittel E14/ESL/9W Energieeffizienzklasse B 2700K; 380lm; 10.000h; n&gt;10.000x; t warm&lt;60s; l: 9,5cm; d: 4,6cm Farbe: weiss warmton</t>
  </si>
  <si>
    <t>Energiespar-Leuchtmittel E27/ 9W</t>
  </si>
  <si>
    <t>Energiespar-Leuchtmittel E27/ESL/9W 2700 K l: 9cm; d: 4,7cm Farbe: weiss warmton</t>
  </si>
  <si>
    <t>Energiespar-Leuchtmittel E14/ESL/9W l: 10,5cm; d: 3,8cm Farbe: weiß warmton</t>
  </si>
  <si>
    <t>Energiespar-Leuchtmittel E27 E27/15W Mini 3U-Bogen dimmbar 2700K/8000H/800lm/130mA/ d: 40mm; l: 140mm Effizienzklasse: A Farbe: warmweiß</t>
  </si>
  <si>
    <t>Energiesparleuchtmittel E14/ 15W</t>
  </si>
  <si>
    <t>Energiespar-Leuchtmittel E14 E14/15W Mini 3U-Bogen dimmbar 2700K/8000H/800lm/130mA d: 40mm; l: 140mm Leuchtdauer: ca. 8000 Std. Effizienzklasse: A Farbe: warmweiß</t>
  </si>
  <si>
    <t>Energiespar-Leuchtmittel E27/ 15W</t>
  </si>
  <si>
    <t>Energiespar-Leuchtmittel E27 / 15W /60-240 V~/ 50Hz/ 2 U - Bogen; dimmbar 2700K/8000h/800lm/130mA n&gt;10.000, t&lt;1s, t warm&lt;60s, Ra&gt;80 d: 40mm; l: 162mm Effizienzklasse: A Farbe: warmweiß</t>
  </si>
  <si>
    <t>Energiespar-Leuchtmittel E27/ 20W</t>
  </si>
  <si>
    <t>Energiespar-Leuchtmittel E27 / 20W/60-240V~/ESL 2700K/8000h/1150lm/170mA n&gt;10.000, t&lt;1s, t warm&lt;60s, Ra&gt;80 d: 48mm; l: 162mm 3 U - Bogen; dimmbar Leuchtdauer: ca. 8000 Std. Effizienzklasse: A Farbe: warmweiß</t>
  </si>
  <si>
    <t>Energiespar-Leuchtmittel 11W (entspricht herkömml. LM 60W) E14 / 60-230 V~/ 50Hz / 2700K/535lm/95mA Lebensdauer ca. 10.000 Std. Energieeffizienz - Klasse: A n&gt;10.000, t&lt;1s, t warm&lt;120s, Ra&gt;80 kerzenform; dimmbar; kein Sensor Länge:145mm; Durchmesser:42mm Farbe: warmweiss</t>
  </si>
  <si>
    <t>Energiespar-LM dimmbar</t>
  </si>
  <si>
    <t>Energiespar-Leuchtmittel dimmbar 13W (entspricht herkömml. LM 65W) E27 / Globelampe / 60-240 V ~/ 50Hz / 2700K, 8000h/670lm/110mA dimmbar; kein Sensor Lebensdauer ca. 10.000 Std. n&gt;10.000, t&lt;1s, t warm&lt;120s, Ra&gt;80 Energieeffizienzklasse: A Länge: 135mm; d:80mm Farbe: warmweiss</t>
  </si>
  <si>
    <t>Leuchtmittelpaket ESL</t>
  </si>
  <si>
    <t>Leuchtmittelpaket ESL bestehend aus: 10 x 403723 10 x 415426</t>
  </si>
  <si>
    <t>UVP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</si>
</sst>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0" xfId="2"/>
    <xf numFmtId="0" fontId="1" fillId="2" borderId="0" xfId="1"/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0" fontId="4" fillId="0" borderId="0" xfId="0" applyFont="1"/>
    <xf numFmtId="44" fontId="3" fillId="0" borderId="0" xfId="3" applyFont="1"/>
    <xf numFmtId="44" fontId="0" fillId="0" borderId="0" xfId="3" applyFont="1"/>
    <xf numFmtId="44" fontId="0" fillId="4" borderId="0" xfId="3" applyFont="1" applyFill="1"/>
    <xf numFmtId="0" fontId="6" fillId="4" borderId="0" xfId="0" applyFont="1" applyFill="1"/>
    <xf numFmtId="44" fontId="6" fillId="4" borderId="0" xfId="3" applyFont="1" applyFill="1"/>
  </cellXfs>
  <cellStyles count="4">
    <cellStyle name="Neutral" xfId="2" builtinId="28"/>
    <cellStyle name="Schlecht" xfId="1" builtinId="27"/>
    <cellStyle name="Standard" xfId="0" builtinId="0"/>
    <cellStyle name="Währung" xfId="3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619125</xdr:rowOff>
    </xdr:from>
    <xdr:to>
      <xdr:col>0</xdr:col>
      <xdr:colOff>581025</xdr:colOff>
      <xdr:row>46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E26F72-3A52-4084-80A9-6831FED4D9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581025</xdr:colOff>
      <xdr:row>3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FAE7320-73A7-4B23-8C2D-B4DC3BA29C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73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581025</xdr:colOff>
      <xdr:row>4</xdr:row>
      <xdr:rowOff>19050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BF1DFB-DA1B-4753-B31A-65C345FD3E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59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581025</xdr:colOff>
      <xdr:row>5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0E7D5EE-3D84-4A71-8466-43B00CCA9F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146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581025</xdr:colOff>
      <xdr:row>6</xdr:row>
      <xdr:rowOff>19050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30AB83A-A68D-4F30-A744-79299D5DBB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581025</xdr:colOff>
      <xdr:row>7</xdr:row>
      <xdr:rowOff>19050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72316CC-C21B-405D-9F81-BF38B5F81D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19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581025</xdr:colOff>
      <xdr:row>8</xdr:row>
      <xdr:rowOff>19050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2993A6C-D1AE-4FAE-949E-2C57C14941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05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581025</xdr:colOff>
      <xdr:row>9</xdr:row>
      <xdr:rowOff>19050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0EEB851-8BCA-4372-9F02-2390542B33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292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581025</xdr:colOff>
      <xdr:row>10</xdr:row>
      <xdr:rowOff>19050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D0F109E-3EC5-4E09-B71F-8BA441D284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78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581025</xdr:colOff>
      <xdr:row>11</xdr:row>
      <xdr:rowOff>19050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4113465-DF1D-4444-B8C2-732A7FCC75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581025</xdr:colOff>
      <xdr:row>12</xdr:row>
      <xdr:rowOff>19050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622E2464-2028-407A-A895-A646DCAA13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151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581025</xdr:colOff>
      <xdr:row>13</xdr:row>
      <xdr:rowOff>19050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D70A9A0-1558-4971-B1B0-8E0E37F58B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438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581025</xdr:colOff>
      <xdr:row>14</xdr:row>
      <xdr:rowOff>19050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EAC0FF8-11DA-477F-9E4B-F9A9AC2D36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724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581025</xdr:colOff>
      <xdr:row>15</xdr:row>
      <xdr:rowOff>19050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C8DCD3F-2122-485C-BBC9-C66E3A88D7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011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581025</xdr:colOff>
      <xdr:row>16</xdr:row>
      <xdr:rowOff>19050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EF3FD8EC-908A-4796-853E-E586B49F8D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297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581025</xdr:colOff>
      <xdr:row>17</xdr:row>
      <xdr:rowOff>19050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2787D5F3-3A7A-48CF-8767-E571F265BC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84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581025</xdr:colOff>
      <xdr:row>18</xdr:row>
      <xdr:rowOff>19050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B025AC2C-0570-4070-840A-793675B2DB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70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581025</xdr:colOff>
      <xdr:row>19</xdr:row>
      <xdr:rowOff>19050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E82DDC91-3EC4-42E2-AA7A-986E92BA26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157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581025</xdr:colOff>
      <xdr:row>20</xdr:row>
      <xdr:rowOff>19050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2F59E09D-1BE6-4228-8A98-DE7B30397D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443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581025</xdr:colOff>
      <xdr:row>21</xdr:row>
      <xdr:rowOff>19050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C215FCA8-BAA9-4485-9F9C-E25C68EBA0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730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581025</xdr:colOff>
      <xdr:row>22</xdr:row>
      <xdr:rowOff>19050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AD25E0BC-DF28-4ACD-B7D0-229F14315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49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581025</xdr:colOff>
      <xdr:row>23</xdr:row>
      <xdr:rowOff>19050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FD6E5688-AD7B-4722-8CB1-53ADF9B986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735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581025</xdr:colOff>
      <xdr:row>24</xdr:row>
      <xdr:rowOff>19050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D9A86AC9-EF64-4CB2-AB7D-6C0B6861BA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22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581025</xdr:colOff>
      <xdr:row>25</xdr:row>
      <xdr:rowOff>19050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B7428453-B783-4DD7-9389-FB66A0FBC0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881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581025</xdr:colOff>
      <xdr:row>26</xdr:row>
      <xdr:rowOff>19050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B02110A8-EAE6-41E4-988A-98A3C14681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168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581025</xdr:colOff>
      <xdr:row>27</xdr:row>
      <xdr:rowOff>19050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72385C67-449D-45E2-9464-05191A333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454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581025</xdr:colOff>
      <xdr:row>28</xdr:row>
      <xdr:rowOff>19050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1141659-7F0D-4BEC-B7A2-C679F44462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741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581025</xdr:colOff>
      <xdr:row>29</xdr:row>
      <xdr:rowOff>19050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C3358772-4E5F-4724-8FEE-6C9B51605D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027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581025</xdr:colOff>
      <xdr:row>30</xdr:row>
      <xdr:rowOff>19050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DF16479D-01B4-4B63-BE9A-752D9D8EF2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314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581025</xdr:colOff>
      <xdr:row>31</xdr:row>
      <xdr:rowOff>19050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126C9646-559B-453E-BC10-4D2E0A3A74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2600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581025</xdr:colOff>
      <xdr:row>32</xdr:row>
      <xdr:rowOff>19050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AD7F8D47-FFFF-4B95-97EA-44061E5310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887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581025</xdr:colOff>
      <xdr:row>33</xdr:row>
      <xdr:rowOff>19050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38F76E5F-7E8D-44B2-AEC5-E3AAE75DA4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892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581025</xdr:colOff>
      <xdr:row>34</xdr:row>
      <xdr:rowOff>19050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B69ACE23-0FDE-41F1-B9C1-2BDFB139C0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4617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581025</xdr:colOff>
      <xdr:row>35</xdr:row>
      <xdr:rowOff>19050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063CBD09-10F0-4C3F-9D94-0FE59FB2C1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903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581025</xdr:colOff>
      <xdr:row>36</xdr:row>
      <xdr:rowOff>19050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00630994-CE5C-497E-BDD1-6B4BE6D02E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763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581025</xdr:colOff>
      <xdr:row>37</xdr:row>
      <xdr:rowOff>19050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F7131A0C-F6B8-45FE-829F-38E1ECE47F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049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581025</xdr:colOff>
      <xdr:row>38</xdr:row>
      <xdr:rowOff>19050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A6AC610E-457C-415C-BA20-F030FE6237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336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581025</xdr:colOff>
      <xdr:row>39</xdr:row>
      <xdr:rowOff>19050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D338A49-ABB5-4BAA-B863-F508DB13AE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622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581025</xdr:colOff>
      <xdr:row>40</xdr:row>
      <xdr:rowOff>19050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5CE7ECE9-4770-4A97-AE77-217F3C1C21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4909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581025</xdr:colOff>
      <xdr:row>41</xdr:row>
      <xdr:rowOff>19050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C11346AE-CD3E-4781-86EC-2AC741F5BF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195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581025</xdr:colOff>
      <xdr:row>42</xdr:row>
      <xdr:rowOff>19050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EFB6E90F-6C20-4EC1-9990-25B8B8179B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4820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581025</xdr:colOff>
      <xdr:row>43</xdr:row>
      <xdr:rowOff>19050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3E468520-F25F-4782-90A5-5EC3F8F187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376850"/>
          <a:ext cx="5810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581025</xdr:colOff>
      <xdr:row>43</xdr:row>
      <xdr:rowOff>501650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3EBEB7E2-F000-47D1-BA4C-E3051099CE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005500"/>
          <a:ext cx="581025" cy="501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581025</xdr:colOff>
      <xdr:row>44</xdr:row>
      <xdr:rowOff>355600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1ADC2625-366F-40A4-B640-68C67C66B3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34150"/>
          <a:ext cx="581025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2795-81B0-4AB5-9C7A-51B92BA79E1D}">
  <dimension ref="A1:G49"/>
  <sheetViews>
    <sheetView tabSelected="1" topLeftCell="A13" workbookViewId="0">
      <selection activeCell="Z22" sqref="Z22"/>
    </sheetView>
  </sheetViews>
  <sheetFormatPr baseColWidth="10" defaultRowHeight="15" x14ac:dyDescent="0.2"/>
  <cols>
    <col min="2" max="2" width="41.6640625" customWidth="1"/>
    <col min="3" max="3" width="17.5" style="6" customWidth="1"/>
    <col min="4" max="4" width="11.5" style="7"/>
    <col min="5" max="5" width="10.83203125" style="9"/>
    <col min="6" max="6" width="16.33203125" style="9" customWidth="1"/>
  </cols>
  <sheetData>
    <row r="1" spans="1:7" s="1" customFormat="1" ht="50" customHeight="1" x14ac:dyDescent="0.2">
      <c r="B1" s="4" t="s">
        <v>0</v>
      </c>
      <c r="C1" s="5" t="s">
        <v>1</v>
      </c>
      <c r="D1" s="4" t="s">
        <v>2</v>
      </c>
      <c r="E1" s="8" t="s">
        <v>3</v>
      </c>
      <c r="F1" s="8" t="s">
        <v>79</v>
      </c>
      <c r="G1" s="4" t="s">
        <v>4</v>
      </c>
    </row>
    <row r="3" spans="1:7" ht="50" customHeight="1" x14ac:dyDescent="0.2">
      <c r="A3" s="3"/>
      <c r="B3" t="s">
        <v>7</v>
      </c>
      <c r="C3" s="6">
        <v>4003222687000</v>
      </c>
      <c r="D3" s="7">
        <v>6305</v>
      </c>
      <c r="E3" s="9">
        <v>8.9499999999999993</v>
      </c>
      <c r="F3" s="9">
        <f t="shared" ref="F3:F45" si="0">D3*E3</f>
        <v>56429.749999999993</v>
      </c>
      <c r="G3" t="s">
        <v>8</v>
      </c>
    </row>
    <row r="4" spans="1:7" ht="50" customHeight="1" x14ac:dyDescent="0.2">
      <c r="A4" s="3"/>
      <c r="B4" t="s">
        <v>9</v>
      </c>
      <c r="C4" s="6">
        <v>4003222634332</v>
      </c>
      <c r="D4" s="7">
        <v>515</v>
      </c>
      <c r="E4" s="9">
        <v>9.9499999999999993</v>
      </c>
      <c r="F4" s="9">
        <f t="shared" si="0"/>
        <v>5124.25</v>
      </c>
      <c r="G4" t="s">
        <v>10</v>
      </c>
    </row>
    <row r="5" spans="1:7" ht="50" customHeight="1" x14ac:dyDescent="0.2">
      <c r="A5" s="3"/>
      <c r="B5" t="s">
        <v>11</v>
      </c>
      <c r="C5" s="6">
        <v>4003222684351</v>
      </c>
      <c r="D5" s="7">
        <v>24</v>
      </c>
      <c r="E5" s="9">
        <v>6.95</v>
      </c>
      <c r="F5" s="9">
        <f t="shared" si="0"/>
        <v>166.8</v>
      </c>
      <c r="G5" t="s">
        <v>12</v>
      </c>
    </row>
    <row r="6" spans="1:7" ht="50" customHeight="1" x14ac:dyDescent="0.2">
      <c r="A6" s="3"/>
      <c r="B6" t="s">
        <v>13</v>
      </c>
      <c r="C6" s="6">
        <v>4003222684535</v>
      </c>
      <c r="D6" s="7">
        <v>174</v>
      </c>
      <c r="E6" s="9">
        <v>6.95</v>
      </c>
      <c r="F6" s="9">
        <f t="shared" si="0"/>
        <v>1209.3</v>
      </c>
      <c r="G6" t="s">
        <v>14</v>
      </c>
    </row>
    <row r="7" spans="1:7" ht="50" customHeight="1" x14ac:dyDescent="0.2">
      <c r="A7" s="3"/>
      <c r="B7" t="s">
        <v>15</v>
      </c>
      <c r="C7" s="6">
        <v>4003222684443</v>
      </c>
      <c r="D7" s="7">
        <v>2455</v>
      </c>
      <c r="E7" s="9">
        <v>6.95</v>
      </c>
      <c r="F7" s="9">
        <f t="shared" si="0"/>
        <v>17062.25</v>
      </c>
      <c r="G7" t="s">
        <v>16</v>
      </c>
    </row>
    <row r="8" spans="1:7" ht="50" customHeight="1" x14ac:dyDescent="0.2">
      <c r="A8" s="3"/>
      <c r="B8" t="s">
        <v>17</v>
      </c>
      <c r="C8" s="6">
        <v>4003222684412</v>
      </c>
      <c r="D8" s="7">
        <v>315</v>
      </c>
      <c r="E8" s="9">
        <v>9.9499999999999993</v>
      </c>
      <c r="F8" s="9">
        <f t="shared" si="0"/>
        <v>3134.25</v>
      </c>
      <c r="G8" t="s">
        <v>18</v>
      </c>
    </row>
    <row r="9" spans="1:7" ht="50" customHeight="1" x14ac:dyDescent="0.2">
      <c r="A9" s="3"/>
      <c r="B9" t="s">
        <v>19</v>
      </c>
      <c r="C9" s="6">
        <v>4003222684573</v>
      </c>
      <c r="D9" s="7">
        <v>4350</v>
      </c>
      <c r="E9" s="9">
        <v>5.95</v>
      </c>
      <c r="F9" s="9">
        <f t="shared" si="0"/>
        <v>25882.5</v>
      </c>
      <c r="G9" t="s">
        <v>20</v>
      </c>
    </row>
    <row r="10" spans="1:7" ht="50" customHeight="1" x14ac:dyDescent="0.2">
      <c r="A10" s="3"/>
      <c r="B10" t="s">
        <v>7</v>
      </c>
      <c r="C10" s="6">
        <v>4003222687178</v>
      </c>
      <c r="D10" s="7">
        <v>4700</v>
      </c>
      <c r="E10" s="9">
        <v>6.95</v>
      </c>
      <c r="F10" s="9">
        <f t="shared" si="0"/>
        <v>32665</v>
      </c>
      <c r="G10" t="s">
        <v>21</v>
      </c>
    </row>
    <row r="11" spans="1:7" ht="50" customHeight="1" x14ac:dyDescent="0.2">
      <c r="A11" s="3"/>
      <c r="B11" t="s">
        <v>22</v>
      </c>
      <c r="C11" s="6">
        <v>4003222652176</v>
      </c>
      <c r="D11" s="7">
        <v>4350</v>
      </c>
      <c r="E11" s="9">
        <v>7.95</v>
      </c>
      <c r="F11" s="9">
        <f t="shared" si="0"/>
        <v>34582.5</v>
      </c>
      <c r="G11" t="s">
        <v>23</v>
      </c>
    </row>
    <row r="12" spans="1:7" ht="50" customHeight="1" x14ac:dyDescent="0.2">
      <c r="A12" s="3"/>
      <c r="B12" t="s">
        <v>24</v>
      </c>
      <c r="C12" s="6">
        <v>4003222656723</v>
      </c>
      <c r="D12" s="7">
        <v>4100</v>
      </c>
      <c r="E12" s="9">
        <v>7.95</v>
      </c>
      <c r="F12" s="9">
        <f t="shared" si="0"/>
        <v>32595</v>
      </c>
      <c r="G12" t="s">
        <v>25</v>
      </c>
    </row>
    <row r="13" spans="1:7" ht="50" customHeight="1" x14ac:dyDescent="0.2">
      <c r="A13" s="3"/>
      <c r="B13" t="s">
        <v>26</v>
      </c>
      <c r="C13" s="6">
        <v>4003222687246</v>
      </c>
      <c r="D13" s="7">
        <v>726</v>
      </c>
      <c r="E13" s="9">
        <v>4.95</v>
      </c>
      <c r="F13" s="9">
        <f t="shared" si="0"/>
        <v>3593.7000000000003</v>
      </c>
      <c r="G13" t="s">
        <v>27</v>
      </c>
    </row>
    <row r="14" spans="1:7" ht="50" customHeight="1" x14ac:dyDescent="0.2">
      <c r="A14" s="3"/>
      <c r="B14" t="s">
        <v>28</v>
      </c>
      <c r="C14" s="6">
        <v>4003222687260</v>
      </c>
      <c r="D14" s="7">
        <v>36</v>
      </c>
      <c r="E14" s="9">
        <v>4.95</v>
      </c>
      <c r="F14" s="9">
        <f t="shared" si="0"/>
        <v>178.20000000000002</v>
      </c>
      <c r="G14" t="s">
        <v>29</v>
      </c>
    </row>
    <row r="15" spans="1:7" ht="50" customHeight="1" x14ac:dyDescent="0.2">
      <c r="A15" s="3"/>
      <c r="B15" t="s">
        <v>24</v>
      </c>
      <c r="C15" s="6">
        <v>4003222652305</v>
      </c>
      <c r="D15" s="7">
        <v>3840</v>
      </c>
      <c r="E15" s="9">
        <v>4.95</v>
      </c>
      <c r="F15" s="9">
        <f t="shared" si="0"/>
        <v>19008</v>
      </c>
      <c r="G15" t="s">
        <v>30</v>
      </c>
    </row>
    <row r="16" spans="1:7" ht="50" customHeight="1" x14ac:dyDescent="0.2">
      <c r="A16" s="3"/>
      <c r="B16" t="s">
        <v>31</v>
      </c>
      <c r="C16" s="6">
        <v>4003222666876</v>
      </c>
      <c r="D16" s="7">
        <v>1619</v>
      </c>
      <c r="E16" s="9">
        <v>18.95</v>
      </c>
      <c r="F16" s="9">
        <f t="shared" si="0"/>
        <v>30680.05</v>
      </c>
      <c r="G16" t="s">
        <v>32</v>
      </c>
    </row>
    <row r="17" spans="1:7" ht="50" customHeight="1" x14ac:dyDescent="0.2">
      <c r="A17" s="3"/>
      <c r="B17" t="s">
        <v>33</v>
      </c>
      <c r="C17" s="6">
        <v>4003222666807</v>
      </c>
      <c r="D17" s="7">
        <v>2386</v>
      </c>
      <c r="E17" s="9">
        <v>18.95</v>
      </c>
      <c r="F17" s="9">
        <f t="shared" si="0"/>
        <v>45214.7</v>
      </c>
      <c r="G17" t="s">
        <v>34</v>
      </c>
    </row>
    <row r="18" spans="1:7" ht="50" customHeight="1" x14ac:dyDescent="0.2">
      <c r="A18" s="3"/>
      <c r="B18" t="s">
        <v>35</v>
      </c>
      <c r="C18" s="6">
        <v>4003222577462</v>
      </c>
      <c r="D18" s="7">
        <v>138</v>
      </c>
      <c r="E18" s="9">
        <v>7.95</v>
      </c>
      <c r="F18" s="9">
        <f t="shared" si="0"/>
        <v>1097.1000000000001</v>
      </c>
      <c r="G18" t="s">
        <v>36</v>
      </c>
    </row>
    <row r="19" spans="1:7" ht="50" customHeight="1" x14ac:dyDescent="0.2">
      <c r="A19" s="3"/>
      <c r="B19" t="s">
        <v>35</v>
      </c>
      <c r="C19" s="6">
        <v>4003222577479</v>
      </c>
      <c r="D19" s="7">
        <v>126</v>
      </c>
      <c r="E19" s="9">
        <v>7.95</v>
      </c>
      <c r="F19" s="9">
        <f t="shared" si="0"/>
        <v>1001.7</v>
      </c>
      <c r="G19" t="s">
        <v>37</v>
      </c>
    </row>
    <row r="20" spans="1:7" ht="50" customHeight="1" x14ac:dyDescent="0.2">
      <c r="A20" s="2"/>
      <c r="B20" t="s">
        <v>38</v>
      </c>
      <c r="C20" s="6">
        <v>4003222611975</v>
      </c>
      <c r="D20" s="7">
        <v>279</v>
      </c>
      <c r="E20" s="9">
        <v>19.95</v>
      </c>
      <c r="F20" s="9">
        <f t="shared" si="0"/>
        <v>5566.05</v>
      </c>
      <c r="G20" t="s">
        <v>39</v>
      </c>
    </row>
    <row r="21" spans="1:7" ht="50" customHeight="1" x14ac:dyDescent="0.2">
      <c r="A21" s="2"/>
      <c r="B21" t="s">
        <v>40</v>
      </c>
      <c r="C21" s="6">
        <v>4003222148501</v>
      </c>
      <c r="D21" s="7">
        <v>725</v>
      </c>
      <c r="E21" s="9">
        <v>3.95</v>
      </c>
      <c r="F21" s="9">
        <f t="shared" si="0"/>
        <v>2863.75</v>
      </c>
      <c r="G21" t="s">
        <v>41</v>
      </c>
    </row>
    <row r="22" spans="1:7" ht="50" customHeight="1" x14ac:dyDescent="0.2">
      <c r="A22" s="2"/>
      <c r="B22" t="s">
        <v>42</v>
      </c>
      <c r="C22" s="6">
        <v>4003222548127</v>
      </c>
      <c r="D22" s="7">
        <v>78</v>
      </c>
      <c r="E22" s="9">
        <v>11.95</v>
      </c>
      <c r="F22" s="9">
        <f t="shared" si="0"/>
        <v>932.09999999999991</v>
      </c>
      <c r="G22" t="s">
        <v>43</v>
      </c>
    </row>
    <row r="23" spans="1:7" ht="50" customHeight="1" x14ac:dyDescent="0.2">
      <c r="A23" s="2"/>
      <c r="B23" t="s">
        <v>44</v>
      </c>
      <c r="C23" s="6">
        <v>4003222548141</v>
      </c>
      <c r="D23" s="7">
        <v>43</v>
      </c>
      <c r="E23" s="9">
        <v>11.95</v>
      </c>
      <c r="F23" s="9">
        <f t="shared" si="0"/>
        <v>513.85</v>
      </c>
      <c r="G23" t="s">
        <v>45</v>
      </c>
    </row>
    <row r="24" spans="1:7" ht="50" customHeight="1" x14ac:dyDescent="0.2">
      <c r="A24" s="3"/>
      <c r="B24" t="s">
        <v>26</v>
      </c>
      <c r="C24" s="6">
        <v>4003222548103</v>
      </c>
      <c r="D24" s="7">
        <v>955</v>
      </c>
      <c r="E24" s="9">
        <v>9.9499999999999993</v>
      </c>
      <c r="F24" s="9">
        <f t="shared" si="0"/>
        <v>9502.25</v>
      </c>
      <c r="G24" t="s">
        <v>46</v>
      </c>
    </row>
    <row r="25" spans="1:7" ht="50" customHeight="1" x14ac:dyDescent="0.2">
      <c r="A25" s="3"/>
      <c r="B25" t="s">
        <v>47</v>
      </c>
      <c r="C25" s="6">
        <v>4003222547892</v>
      </c>
      <c r="D25" s="7">
        <v>90</v>
      </c>
      <c r="E25" s="9">
        <v>6.95</v>
      </c>
      <c r="F25" s="9">
        <f t="shared" si="0"/>
        <v>625.5</v>
      </c>
      <c r="G25" t="s">
        <v>48</v>
      </c>
    </row>
    <row r="26" spans="1:7" ht="50" customHeight="1" x14ac:dyDescent="0.2">
      <c r="A26" s="3"/>
      <c r="B26" t="s">
        <v>11</v>
      </c>
      <c r="C26" s="6">
        <v>4003222547915</v>
      </c>
      <c r="D26" s="7">
        <v>871</v>
      </c>
      <c r="E26" s="9">
        <v>6.95</v>
      </c>
      <c r="F26" s="9">
        <f t="shared" si="0"/>
        <v>6053.45</v>
      </c>
      <c r="G26" t="s">
        <v>49</v>
      </c>
    </row>
    <row r="27" spans="1:7" ht="50" customHeight="1" x14ac:dyDescent="0.2">
      <c r="A27" s="3"/>
      <c r="B27" t="s">
        <v>11</v>
      </c>
      <c r="C27" s="6">
        <v>4003222547922</v>
      </c>
      <c r="D27" s="7">
        <v>465</v>
      </c>
      <c r="E27" s="9">
        <v>6.95</v>
      </c>
      <c r="F27" s="9">
        <f t="shared" si="0"/>
        <v>3231.75</v>
      </c>
      <c r="G27" t="s">
        <v>50</v>
      </c>
    </row>
    <row r="28" spans="1:7" ht="50" customHeight="1" x14ac:dyDescent="0.2">
      <c r="A28" s="3"/>
      <c r="B28" t="s">
        <v>11</v>
      </c>
      <c r="C28" s="6">
        <v>4003222547939</v>
      </c>
      <c r="D28" s="7">
        <v>2283</v>
      </c>
      <c r="E28" s="9">
        <v>6.95</v>
      </c>
      <c r="F28" s="9">
        <f t="shared" si="0"/>
        <v>15866.85</v>
      </c>
      <c r="G28" t="s">
        <v>51</v>
      </c>
    </row>
    <row r="29" spans="1:7" ht="50" customHeight="1" x14ac:dyDescent="0.2">
      <c r="A29" s="3"/>
      <c r="B29" t="s">
        <v>11</v>
      </c>
      <c r="C29" s="6">
        <v>4003222590065</v>
      </c>
      <c r="D29" s="7">
        <v>4756</v>
      </c>
      <c r="E29" s="9">
        <v>6.95</v>
      </c>
      <c r="F29" s="9">
        <f t="shared" si="0"/>
        <v>33054.200000000004</v>
      </c>
      <c r="G29" t="s">
        <v>52</v>
      </c>
    </row>
    <row r="30" spans="1:7" ht="50" customHeight="1" x14ac:dyDescent="0.2">
      <c r="A30" s="3"/>
      <c r="B30" t="s">
        <v>53</v>
      </c>
      <c r="C30" s="6">
        <v>4003222527054</v>
      </c>
      <c r="D30" s="7">
        <v>1464</v>
      </c>
      <c r="E30" s="9">
        <v>8.9499999999999993</v>
      </c>
      <c r="F30" s="9">
        <f t="shared" si="0"/>
        <v>13102.8</v>
      </c>
      <c r="G30" t="s">
        <v>54</v>
      </c>
    </row>
    <row r="31" spans="1:7" ht="50" customHeight="1" x14ac:dyDescent="0.2">
      <c r="A31" s="3"/>
      <c r="B31" t="s">
        <v>28</v>
      </c>
      <c r="C31" s="6">
        <v>4003222528297</v>
      </c>
      <c r="D31" s="7">
        <v>120</v>
      </c>
      <c r="E31" s="9">
        <v>6.95</v>
      </c>
      <c r="F31" s="9">
        <f t="shared" si="0"/>
        <v>834</v>
      </c>
      <c r="G31" t="s">
        <v>55</v>
      </c>
    </row>
    <row r="32" spans="1:7" ht="50" customHeight="1" x14ac:dyDescent="0.2">
      <c r="A32" s="3"/>
      <c r="B32" t="s">
        <v>28</v>
      </c>
      <c r="C32" s="6">
        <v>4003222590058</v>
      </c>
      <c r="D32" s="7">
        <v>1200</v>
      </c>
      <c r="E32" s="9">
        <v>6.95</v>
      </c>
      <c r="F32" s="9">
        <f t="shared" si="0"/>
        <v>8340</v>
      </c>
      <c r="G32" t="s">
        <v>56</v>
      </c>
    </row>
    <row r="33" spans="1:7" ht="50" customHeight="1" x14ac:dyDescent="0.2">
      <c r="A33" s="2"/>
      <c r="B33" t="s">
        <v>57</v>
      </c>
      <c r="C33" s="6">
        <v>4003222032251</v>
      </c>
      <c r="D33" s="7">
        <v>137</v>
      </c>
      <c r="E33" s="9">
        <v>3.95</v>
      </c>
      <c r="F33" s="9">
        <f t="shared" si="0"/>
        <v>541.15</v>
      </c>
      <c r="G33" t="s">
        <v>58</v>
      </c>
    </row>
    <row r="34" spans="1:7" ht="50" customHeight="1" x14ac:dyDescent="0.2">
      <c r="A34" s="3"/>
      <c r="B34" t="s">
        <v>59</v>
      </c>
      <c r="C34" s="6">
        <v>4003222590089</v>
      </c>
      <c r="D34" s="7">
        <v>225</v>
      </c>
      <c r="E34" s="9">
        <v>4.95</v>
      </c>
      <c r="F34" s="9">
        <f t="shared" si="0"/>
        <v>1113.75</v>
      </c>
      <c r="G34" t="s">
        <v>60</v>
      </c>
    </row>
    <row r="35" spans="1:7" ht="50" customHeight="1" x14ac:dyDescent="0.2">
      <c r="A35" s="3"/>
      <c r="B35" t="s">
        <v>26</v>
      </c>
      <c r="C35" s="6">
        <v>4003222590096</v>
      </c>
      <c r="D35" s="7">
        <v>612</v>
      </c>
      <c r="E35" s="9">
        <v>5.95</v>
      </c>
      <c r="F35" s="9">
        <f t="shared" si="0"/>
        <v>3641.4</v>
      </c>
      <c r="G35" t="s">
        <v>61</v>
      </c>
    </row>
    <row r="36" spans="1:7" ht="50" customHeight="1" x14ac:dyDescent="0.2">
      <c r="A36" s="3"/>
      <c r="B36" t="s">
        <v>62</v>
      </c>
      <c r="C36" s="6">
        <v>4003222706619</v>
      </c>
      <c r="D36" s="7">
        <v>650</v>
      </c>
      <c r="E36" s="9">
        <v>6.95</v>
      </c>
      <c r="F36" s="9">
        <f t="shared" si="0"/>
        <v>4517.5</v>
      </c>
      <c r="G36" t="s">
        <v>63</v>
      </c>
    </row>
    <row r="37" spans="1:7" ht="50" customHeight="1" x14ac:dyDescent="0.2">
      <c r="A37" s="3"/>
      <c r="B37" t="s">
        <v>64</v>
      </c>
      <c r="C37" s="6">
        <v>4003222706633</v>
      </c>
      <c r="D37" s="7">
        <v>823</v>
      </c>
      <c r="E37" s="9">
        <v>6.95</v>
      </c>
      <c r="F37" s="9">
        <f t="shared" si="0"/>
        <v>5719.85</v>
      </c>
      <c r="G37" t="s">
        <v>65</v>
      </c>
    </row>
    <row r="38" spans="1:7" ht="50" customHeight="1" x14ac:dyDescent="0.2">
      <c r="A38" s="3"/>
      <c r="B38" t="s">
        <v>62</v>
      </c>
      <c r="C38" s="6">
        <v>4003222706862</v>
      </c>
      <c r="D38" s="7">
        <v>213</v>
      </c>
      <c r="E38" s="9">
        <v>6.95</v>
      </c>
      <c r="F38" s="9">
        <f t="shared" si="0"/>
        <v>1480.3500000000001</v>
      </c>
      <c r="G38" t="s">
        <v>66</v>
      </c>
    </row>
    <row r="39" spans="1:7" ht="50" customHeight="1" x14ac:dyDescent="0.2">
      <c r="A39" s="3"/>
      <c r="B39" t="s">
        <v>17</v>
      </c>
      <c r="C39" s="6">
        <v>4003222734780</v>
      </c>
      <c r="D39" s="7">
        <v>765</v>
      </c>
      <c r="E39" s="9">
        <v>22.95</v>
      </c>
      <c r="F39" s="9">
        <f t="shared" si="0"/>
        <v>17556.75</v>
      </c>
      <c r="G39" t="s">
        <v>67</v>
      </c>
    </row>
    <row r="40" spans="1:7" ht="50" customHeight="1" x14ac:dyDescent="0.2">
      <c r="A40" s="3"/>
      <c r="B40" t="s">
        <v>68</v>
      </c>
      <c r="C40" s="6">
        <v>4003222734803</v>
      </c>
      <c r="D40" s="7">
        <v>822</v>
      </c>
      <c r="E40" s="9">
        <v>22.95</v>
      </c>
      <c r="F40" s="9">
        <f t="shared" si="0"/>
        <v>18864.899999999998</v>
      </c>
      <c r="G40" t="s">
        <v>69</v>
      </c>
    </row>
    <row r="41" spans="1:7" ht="50" customHeight="1" x14ac:dyDescent="0.2">
      <c r="A41" s="3"/>
      <c r="B41" t="s">
        <v>70</v>
      </c>
      <c r="C41" s="6">
        <v>4003222734827</v>
      </c>
      <c r="D41" s="7">
        <v>762</v>
      </c>
      <c r="E41" s="9">
        <v>22.95</v>
      </c>
      <c r="F41" s="9">
        <f t="shared" si="0"/>
        <v>17487.899999999998</v>
      </c>
      <c r="G41" t="s">
        <v>71</v>
      </c>
    </row>
    <row r="42" spans="1:7" ht="50" customHeight="1" x14ac:dyDescent="0.2">
      <c r="A42" s="3"/>
      <c r="B42" t="s">
        <v>72</v>
      </c>
      <c r="C42" s="6">
        <v>4003222734841</v>
      </c>
      <c r="D42" s="7">
        <v>870</v>
      </c>
      <c r="E42" s="9">
        <v>22.95</v>
      </c>
      <c r="F42" s="9">
        <f t="shared" si="0"/>
        <v>19966.5</v>
      </c>
      <c r="G42" t="s">
        <v>73</v>
      </c>
    </row>
    <row r="43" spans="1:7" ht="50" customHeight="1" x14ac:dyDescent="0.2">
      <c r="A43" s="3"/>
      <c r="B43" t="s">
        <v>31</v>
      </c>
      <c r="C43" s="6">
        <v>4003222735701</v>
      </c>
      <c r="D43" s="7">
        <v>763</v>
      </c>
      <c r="E43" s="9">
        <v>17.95</v>
      </c>
      <c r="F43" s="9">
        <f t="shared" si="0"/>
        <v>13695.85</v>
      </c>
      <c r="G43" t="s">
        <v>74</v>
      </c>
    </row>
    <row r="44" spans="1:7" ht="50" customHeight="1" x14ac:dyDescent="0.2">
      <c r="A44" s="3"/>
      <c r="B44" t="s">
        <v>75</v>
      </c>
      <c r="C44" s="6">
        <v>4003222735695</v>
      </c>
      <c r="D44" s="7">
        <v>27</v>
      </c>
      <c r="E44" s="9">
        <v>17.95</v>
      </c>
      <c r="F44" s="9">
        <f t="shared" si="0"/>
        <v>484.65</v>
      </c>
      <c r="G44" t="s">
        <v>76</v>
      </c>
    </row>
    <row r="45" spans="1:7" ht="50" customHeight="1" x14ac:dyDescent="0.2">
      <c r="A45" s="3"/>
      <c r="B45" t="s">
        <v>77</v>
      </c>
      <c r="C45" s="6">
        <v>4003222764039</v>
      </c>
      <c r="D45" s="7">
        <v>23</v>
      </c>
      <c r="E45" s="9">
        <v>102.95</v>
      </c>
      <c r="F45" s="9">
        <f t="shared" si="0"/>
        <v>2367.85</v>
      </c>
      <c r="G45" t="s">
        <v>78</v>
      </c>
    </row>
    <row r="46" spans="1:7" ht="50" customHeight="1" x14ac:dyDescent="0.2">
      <c r="A46" s="2"/>
      <c r="B46" t="s">
        <v>5</v>
      </c>
      <c r="C46" s="6">
        <v>4003222022108</v>
      </c>
      <c r="D46" s="7">
        <v>819</v>
      </c>
      <c r="E46" s="9">
        <v>5.95</v>
      </c>
      <c r="F46" s="9">
        <f>D46*E46</f>
        <v>4873.05</v>
      </c>
      <c r="G46" t="s">
        <v>6</v>
      </c>
    </row>
    <row r="49" spans="4:6" ht="19" x14ac:dyDescent="0.25">
      <c r="D49" s="11">
        <f>SUM(D2:D46)</f>
        <v>56999</v>
      </c>
      <c r="E49" s="10"/>
      <c r="F49" s="12">
        <f>SUM(F2:F45)</f>
        <v>517550</v>
      </c>
    </row>
  </sheetData>
  <conditionalFormatting sqref="C20:C21">
    <cfRule type="duplicateValues" dxfId="3" priority="8"/>
  </conditionalFormatting>
  <conditionalFormatting sqref="C24">
    <cfRule type="duplicateValues" dxfId="2" priority="3"/>
  </conditionalFormatting>
  <conditionalFormatting sqref="C22:C23">
    <cfRule type="duplicateValues" dxfId="0" priority="9"/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Zöllner</dc:creator>
  <cp:lastModifiedBy>Microsoft Office User</cp:lastModifiedBy>
  <dcterms:created xsi:type="dcterms:W3CDTF">2022-01-21T08:38:51Z</dcterms:created>
  <dcterms:modified xsi:type="dcterms:W3CDTF">2022-05-16T12:59:34Z</dcterms:modified>
</cp:coreProperties>
</file>